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430" windowWidth="13020" windowHeight="5160" activeTab="0"/>
  </bookViews>
  <sheets>
    <sheet name="Лист1" sheetId="1" r:id="rId1"/>
  </sheets>
  <definedNames>
    <definedName name="Z_04457E06_0CF7_4739_ACC6_330E05A4D0F1_.wvu.PrintTitles" localSheetId="0" hidden="1">'Лист1'!$4:$4</definedName>
    <definedName name="Z_4ECEB60E_C3C3_405F_B672_8C36A29C5B67_.wvu.PrintTitles" localSheetId="0" hidden="1">'Лист1'!$4:$4</definedName>
    <definedName name="Z_91E811E6_36E0_4873_8B97_5BB96B8EA0C4_.wvu.PrintTitles" localSheetId="0" hidden="1">'Лист1'!$4:$4</definedName>
    <definedName name="Z_A4C2FAD4_AFA5_4188_81F6_FDBF607AED63_.wvu.PrintTitles" localSheetId="0" hidden="1">'Лист1'!$4:$4</definedName>
    <definedName name="Z_D72CDF15_AC47_49C0_ABD1_036C2CBD8939_.wvu.PrintTitles" localSheetId="0" hidden="1">'Лист1'!$4:$4</definedName>
    <definedName name="Z_E76DDFBD_6563_492B_9B32_5E6AC7E3B7AE_.wvu.PrintArea" localSheetId="0" hidden="1">'Лист1'!$A$2:$E$22</definedName>
    <definedName name="Z_E76DDFBD_6563_492B_9B32_5E6AC7E3B7AE_.wvu.PrintTitles" localSheetId="0" hidden="1">'Лист1'!$4:$4</definedName>
    <definedName name="Z_F31636F5_DC54_45CA_A211_0ADA7677B867_.wvu.PrintTitles" localSheetId="0" hidden="1">'Лист1'!$4:$4</definedName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<sst xmlns="http://schemas.openxmlformats.org/spreadsheetml/2006/main" count="45" uniqueCount="45">
  <si>
    <t>12 0 00 00000</t>
  </si>
  <si>
    <t>04 0 00 00000</t>
  </si>
  <si>
    <t>07 0 00 00000</t>
  </si>
  <si>
    <t>14 0 00 00000</t>
  </si>
  <si>
    <t>13 0 00 00000</t>
  </si>
  <si>
    <t>10 0 00 00000</t>
  </si>
  <si>
    <t>05 0 00 00000</t>
  </si>
  <si>
    <t>06 0 00 00000</t>
  </si>
  <si>
    <t xml:space="preserve">09 0 00 00000 </t>
  </si>
  <si>
    <t>Итого по муниципальным программам Городского округа Подольск Московской области</t>
  </si>
  <si>
    <t>Наименование муниципальных программ</t>
  </si>
  <si>
    <t>ЦСР</t>
  </si>
  <si>
    <t>08 0 00 00000</t>
  </si>
  <si>
    <t>02 0 00 00000</t>
  </si>
  <si>
    <t>11 0 00 00000</t>
  </si>
  <si>
    <t>03 0 00 00000</t>
  </si>
  <si>
    <t>16 0 00 00000</t>
  </si>
  <si>
    <t>01 0 00 00000</t>
  </si>
  <si>
    <t>15 0 00 00000</t>
  </si>
  <si>
    <t>Муниципальная программа "Развитие имущественного комплекса Подольска"</t>
  </si>
  <si>
    <t>Муниципальная программа "Культура Подольска"</t>
  </si>
  <si>
    <t>Муниципальная программа "Образование Подольска"</t>
  </si>
  <si>
    <t>Муниципальная программа "Социальная защита"</t>
  </si>
  <si>
    <t xml:space="preserve">Муниципальная программа "Спорт Подольска" </t>
  </si>
  <si>
    <t xml:space="preserve">Муниципальная программа "Молодежь Подольска" </t>
  </si>
  <si>
    <t xml:space="preserve">Муниципальная программа "Архитектура и градостроительство Подольска" </t>
  </si>
  <si>
    <t>Муниципальная программа "Безопасность Подольска"</t>
  </si>
  <si>
    <t>Муниципальная программа "Жилище"</t>
  </si>
  <si>
    <t>Муниципальная программа "Формирование современной комфортной городской среды "</t>
  </si>
  <si>
    <t>Муниципальная программа "Предпринимательство Подольска"</t>
  </si>
  <si>
    <t>Муниципальная программа "Муниципальное управление"</t>
  </si>
  <si>
    <t>Муниципальная программа "Содержание и развитие инженерной инфраструктуры и энергоэффективности"</t>
  </si>
  <si>
    <t>Муниципальная программа "Развитие и функционирование дорожно-транспортного комплекса Подольска"</t>
  </si>
  <si>
    <t>Муниципальная программа "Цифровой Подольск"</t>
  </si>
  <si>
    <t>Муниципальная программа "Развитие институтов гражданского общества, повышение эффективности местного самоуправления"</t>
  </si>
  <si>
    <t>Муниципальная программа "Развитие сельского хозяйства Подольска"</t>
  </si>
  <si>
    <t>17 0 00 00000</t>
  </si>
  <si>
    <t>Утвержденные бюджетные назначения на 2019 год  (млн. рублей)</t>
  </si>
  <si>
    <t>% выполнения</t>
  </si>
  <si>
    <t>Непрограммные расходы</t>
  </si>
  <si>
    <t>РАСХОДЫ ВСЕГО</t>
  </si>
  <si>
    <t>Темп роста к соответствующему периоду 2018 году (%)</t>
  </si>
  <si>
    <t>Сведения об исполнении бюджета Городского округа Подольск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01.07.2019)</t>
  </si>
  <si>
    <t>Исполнено на 01.07.2019 (млн.руб.)</t>
  </si>
  <si>
    <t>Фактически исполнено на 01.07.2018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</si>
</sst>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0"/>
    <numFmt numFmtId="180" formatCode="0.0000"/>
    <numFmt numFmtId="181" formatCode="#,##0.0"/>
    <numFmt numFmtId="182" formatCode="#,##0.000"/>
    <numFmt numFmtId="183" formatCode="#,##0.00000"/>
    <numFmt numFmtId="184" formatCode="0.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#,##0.0000"/>
    <numFmt numFmtId="189" formatCode="0.0000000"/>
    <numFmt numFmtId="190" formatCode="[$-FC19]d\ mmmm\ yyyy\ &quot;г.&quot;"/>
    <numFmt numFmtId="191" formatCode="#,##0.000000"/>
    <numFmt numFmtId="192" formatCode="0.00000000"/>
    <numFmt numFmtId="193" formatCode="0.000000000"/>
    <numFmt numFmtId="194" formatCode="#,##0.0000000"/>
    <numFmt numFmtId="195" formatCode="0.0000000000"/>
    <numFmt numFmtId="196" formatCode="##,##0.00;[Red]\-##,##0.00;0.00;@"/>
  </numFmts>
  <fonts count="55">
    <font>
      <sz val="9"/>
      <name val="Arial"/>
      <family val="0"/>
    </font>
    <font>
      <sz val="8"/>
      <name val="Arial"/>
      <family val="2"/>
    </font>
    <font>
      <sz val="13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36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Arial"/>
      <family val="2"/>
    </font>
    <font>
      <i/>
      <sz val="13"/>
      <name val="Arial"/>
      <family val="2"/>
    </font>
    <font>
      <i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181" fontId="14" fillId="0" borderId="10" xfId="0" applyNumberFormat="1" applyFont="1" applyFill="1" applyBorder="1" applyAlignment="1">
      <alignment horizontal="center"/>
    </xf>
    <xf numFmtId="181" fontId="15" fillId="0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/>
    </xf>
    <xf numFmtId="181" fontId="1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181" fontId="12" fillId="32" borderId="10" xfId="0" applyNumberFormat="1" applyFont="1" applyFill="1" applyBorder="1" applyAlignment="1">
      <alignment horizontal="center" vertical="center" wrapText="1"/>
    </xf>
    <xf numFmtId="181" fontId="9" fillId="32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181" fontId="9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7"/>
  <sheetViews>
    <sheetView tabSelected="1" zoomScale="70" zoomScaleNormal="70" zoomScaleSheetLayoutView="80" workbookViewId="0" topLeftCell="A19">
      <selection activeCell="L34" sqref="L34"/>
    </sheetView>
  </sheetViews>
  <sheetFormatPr defaultColWidth="9.140625" defaultRowHeight="12"/>
  <cols>
    <col min="1" max="1" width="73.8515625" style="11" customWidth="1"/>
    <col min="2" max="2" width="20.57421875" style="8" customWidth="1"/>
    <col min="3" max="3" width="26.57421875" style="10" customWidth="1"/>
    <col min="4" max="4" width="25.421875" style="5" customWidth="1"/>
    <col min="5" max="5" width="18.140625" style="5" customWidth="1"/>
    <col min="6" max="6" width="21.140625" style="5" customWidth="1"/>
    <col min="7" max="7" width="24.57421875" style="5" customWidth="1"/>
    <col min="8" max="8" width="10.57421875" style="5" bestFit="1" customWidth="1"/>
    <col min="9" max="9" width="20.57421875" style="5" bestFit="1" customWidth="1"/>
    <col min="10" max="16384" width="9.140625" style="5" customWidth="1"/>
  </cols>
  <sheetData>
    <row r="2" spans="1:7" ht="56.25" customHeight="1">
      <c r="A2" s="40" t="s">
        <v>42</v>
      </c>
      <c r="B2" s="40"/>
      <c r="C2" s="40"/>
      <c r="D2" s="40"/>
      <c r="E2" s="40"/>
      <c r="F2" s="41"/>
      <c r="G2" s="41"/>
    </row>
    <row r="3" spans="1:5" ht="15.75">
      <c r="A3" s="2"/>
      <c r="B3" s="3"/>
      <c r="C3" s="4"/>
      <c r="D3"/>
      <c r="E3" s="18"/>
    </row>
    <row r="4" spans="1:7" s="1" customFormat="1" ht="98.25" customHeight="1">
      <c r="A4" s="20" t="s">
        <v>10</v>
      </c>
      <c r="B4" s="20" t="s">
        <v>11</v>
      </c>
      <c r="C4" s="21" t="s">
        <v>37</v>
      </c>
      <c r="D4" s="22" t="s">
        <v>43</v>
      </c>
      <c r="E4" s="23" t="s">
        <v>38</v>
      </c>
      <c r="F4" s="30" t="s">
        <v>44</v>
      </c>
      <c r="G4" s="31" t="s">
        <v>41</v>
      </c>
    </row>
    <row r="5" spans="1:7" s="12" customFormat="1" ht="48" customHeight="1">
      <c r="A5" s="26" t="s">
        <v>19</v>
      </c>
      <c r="B5" s="25" t="s">
        <v>17</v>
      </c>
      <c r="C5" s="36">
        <v>46.1</v>
      </c>
      <c r="D5" s="36">
        <v>20.9</v>
      </c>
      <c r="E5" s="36">
        <f>D5/C5*100</f>
        <v>45.336225596529275</v>
      </c>
      <c r="F5" s="37">
        <v>19.7</v>
      </c>
      <c r="G5" s="38">
        <f>D5/F5*100</f>
        <v>106.09137055837563</v>
      </c>
    </row>
    <row r="6" spans="1:7" s="13" customFormat="1" ht="39" customHeight="1">
      <c r="A6" s="26" t="s">
        <v>20</v>
      </c>
      <c r="B6" s="25" t="s">
        <v>13</v>
      </c>
      <c r="C6" s="36">
        <v>1138.9</v>
      </c>
      <c r="D6" s="36">
        <v>469.4</v>
      </c>
      <c r="E6" s="36">
        <f aca="true" t="shared" si="0" ref="E6:E23">D6/C6*100</f>
        <v>41.215207656510664</v>
      </c>
      <c r="F6" s="37">
        <v>445.6</v>
      </c>
      <c r="G6" s="38">
        <f aca="true" t="shared" si="1" ref="G6:G24">D6/F6*100</f>
        <v>105.34111310592458</v>
      </c>
    </row>
    <row r="7" spans="1:7" s="13" customFormat="1" ht="36" customHeight="1">
      <c r="A7" s="26" t="s">
        <v>21</v>
      </c>
      <c r="B7" s="25" t="s">
        <v>15</v>
      </c>
      <c r="C7" s="36">
        <v>7574.3</v>
      </c>
      <c r="D7" s="36">
        <v>3084.5</v>
      </c>
      <c r="E7" s="36">
        <f t="shared" si="0"/>
        <v>40.723235150442946</v>
      </c>
      <c r="F7" s="37">
        <v>3118.7</v>
      </c>
      <c r="G7" s="38">
        <f t="shared" si="1"/>
        <v>98.90338923269312</v>
      </c>
    </row>
    <row r="8" spans="1:7" s="13" customFormat="1" ht="25.5" customHeight="1">
      <c r="A8" s="26" t="s">
        <v>22</v>
      </c>
      <c r="B8" s="25" t="s">
        <v>1</v>
      </c>
      <c r="C8" s="36">
        <v>227.4</v>
      </c>
      <c r="D8" s="36">
        <v>94.1</v>
      </c>
      <c r="E8" s="36">
        <f t="shared" si="0"/>
        <v>41.38082673702726</v>
      </c>
      <c r="F8" s="37">
        <v>116.3</v>
      </c>
      <c r="G8" s="38">
        <f t="shared" si="1"/>
        <v>80.91143594153051</v>
      </c>
    </row>
    <row r="9" spans="1:7" s="13" customFormat="1" ht="28.5" customHeight="1">
      <c r="A9" s="26" t="s">
        <v>23</v>
      </c>
      <c r="B9" s="25" t="s">
        <v>6</v>
      </c>
      <c r="C9" s="36">
        <v>664.8</v>
      </c>
      <c r="D9" s="36">
        <v>265.5</v>
      </c>
      <c r="E9" s="36">
        <f t="shared" si="0"/>
        <v>39.93682310469314</v>
      </c>
      <c r="F9" s="37">
        <v>255.9</v>
      </c>
      <c r="G9" s="38">
        <f t="shared" si="1"/>
        <v>103.75146541617819</v>
      </c>
    </row>
    <row r="10" spans="1:7" s="14" customFormat="1" ht="29.25" customHeight="1">
      <c r="A10" s="26" t="s">
        <v>24</v>
      </c>
      <c r="B10" s="25" t="s">
        <v>7</v>
      </c>
      <c r="C10" s="36">
        <v>319.9</v>
      </c>
      <c r="D10" s="36">
        <v>114</v>
      </c>
      <c r="E10" s="36">
        <f t="shared" si="0"/>
        <v>35.63613629259144</v>
      </c>
      <c r="F10" s="37">
        <v>126.8</v>
      </c>
      <c r="G10" s="38">
        <f t="shared" si="1"/>
        <v>89.90536277602524</v>
      </c>
    </row>
    <row r="11" spans="1:7" s="13" customFormat="1" ht="37.5">
      <c r="A11" s="26" t="s">
        <v>25</v>
      </c>
      <c r="B11" s="25" t="s">
        <v>2</v>
      </c>
      <c r="C11" s="36">
        <v>49.8</v>
      </c>
      <c r="D11" s="36">
        <v>29.3</v>
      </c>
      <c r="E11" s="36">
        <f t="shared" si="0"/>
        <v>58.83534136546186</v>
      </c>
      <c r="F11" s="39">
        <v>25.8</v>
      </c>
      <c r="G11" s="38">
        <f t="shared" si="1"/>
        <v>113.56589147286822</v>
      </c>
    </row>
    <row r="12" spans="1:7" s="13" customFormat="1" ht="33" customHeight="1">
      <c r="A12" s="26" t="s">
        <v>26</v>
      </c>
      <c r="B12" s="25" t="s">
        <v>12</v>
      </c>
      <c r="C12" s="36">
        <v>121</v>
      </c>
      <c r="D12" s="36">
        <v>20.6</v>
      </c>
      <c r="E12" s="36">
        <f t="shared" si="0"/>
        <v>17.024793388429753</v>
      </c>
      <c r="F12" s="37">
        <v>20.4</v>
      </c>
      <c r="G12" s="38">
        <f t="shared" si="1"/>
        <v>100.98039215686276</v>
      </c>
    </row>
    <row r="13" spans="1:7" s="13" customFormat="1" ht="38.25" customHeight="1">
      <c r="A13" s="26" t="s">
        <v>27</v>
      </c>
      <c r="B13" s="25" t="s">
        <v>8</v>
      </c>
      <c r="C13" s="36">
        <v>215.9</v>
      </c>
      <c r="D13" s="36">
        <v>8.3</v>
      </c>
      <c r="E13" s="36">
        <f t="shared" si="0"/>
        <v>3.844372394627142</v>
      </c>
      <c r="F13" s="37">
        <v>15.3</v>
      </c>
      <c r="G13" s="38">
        <f t="shared" si="1"/>
        <v>54.2483660130719</v>
      </c>
    </row>
    <row r="14" spans="1:7" s="13" customFormat="1" ht="47.25" customHeight="1">
      <c r="A14" s="26" t="s">
        <v>28</v>
      </c>
      <c r="B14" s="25" t="s">
        <v>5</v>
      </c>
      <c r="C14" s="36">
        <v>809.6</v>
      </c>
      <c r="D14" s="36">
        <v>217.4</v>
      </c>
      <c r="E14" s="36">
        <f t="shared" si="0"/>
        <v>26.85276679841897</v>
      </c>
      <c r="F14" s="37">
        <v>132.5</v>
      </c>
      <c r="G14" s="38">
        <f t="shared" si="1"/>
        <v>164.0754716981132</v>
      </c>
    </row>
    <row r="15" spans="1:9" s="12" customFormat="1" ht="45.75" customHeight="1">
      <c r="A15" s="26" t="s">
        <v>29</v>
      </c>
      <c r="B15" s="25" t="s">
        <v>14</v>
      </c>
      <c r="C15" s="36">
        <v>49.5</v>
      </c>
      <c r="D15" s="36">
        <v>5.7</v>
      </c>
      <c r="E15" s="36">
        <f t="shared" si="0"/>
        <v>11.515151515151516</v>
      </c>
      <c r="F15" s="37">
        <v>6.3</v>
      </c>
      <c r="G15" s="38">
        <f t="shared" si="1"/>
        <v>90.47619047619048</v>
      </c>
      <c r="I15" s="17"/>
    </row>
    <row r="16" spans="1:7" s="12" customFormat="1" ht="42.75" customHeight="1">
      <c r="A16" s="26" t="s">
        <v>30</v>
      </c>
      <c r="B16" s="25" t="s">
        <v>0</v>
      </c>
      <c r="C16" s="36">
        <v>582.2</v>
      </c>
      <c r="D16" s="36">
        <v>336.6</v>
      </c>
      <c r="E16" s="36">
        <f t="shared" si="0"/>
        <v>57.81518378564068</v>
      </c>
      <c r="F16" s="37">
        <v>321</v>
      </c>
      <c r="G16" s="38">
        <f t="shared" si="1"/>
        <v>104.85981308411216</v>
      </c>
    </row>
    <row r="17" spans="1:7" s="13" customFormat="1" ht="44.25" customHeight="1">
      <c r="A17" s="26" t="s">
        <v>31</v>
      </c>
      <c r="B17" s="25" t="s">
        <v>4</v>
      </c>
      <c r="C17" s="36">
        <v>531.9</v>
      </c>
      <c r="D17" s="36">
        <v>0.8</v>
      </c>
      <c r="E17" s="36">
        <f t="shared" si="0"/>
        <v>0.1504042113179169</v>
      </c>
      <c r="F17" s="37">
        <v>27</v>
      </c>
      <c r="G17" s="38">
        <f t="shared" si="1"/>
        <v>2.9629629629629632</v>
      </c>
    </row>
    <row r="18" spans="1:7" s="13" customFormat="1" ht="37.5">
      <c r="A18" s="26" t="s">
        <v>32</v>
      </c>
      <c r="B18" s="25" t="s">
        <v>3</v>
      </c>
      <c r="C18" s="36">
        <v>605.8</v>
      </c>
      <c r="D18" s="36">
        <v>104.7</v>
      </c>
      <c r="E18" s="36">
        <f t="shared" si="0"/>
        <v>17.282931660614064</v>
      </c>
      <c r="F18" s="37">
        <v>36.6</v>
      </c>
      <c r="G18" s="38">
        <f t="shared" si="1"/>
        <v>286.0655737704918</v>
      </c>
    </row>
    <row r="19" spans="1:7" s="13" customFormat="1" ht="30.75" customHeight="1">
      <c r="A19" s="26" t="s">
        <v>33</v>
      </c>
      <c r="B19" s="25" t="s">
        <v>18</v>
      </c>
      <c r="C19" s="36">
        <v>191.9</v>
      </c>
      <c r="D19" s="36">
        <v>78.2</v>
      </c>
      <c r="E19" s="36">
        <f t="shared" si="0"/>
        <v>40.75039082855654</v>
      </c>
      <c r="F19" s="37">
        <v>72.4</v>
      </c>
      <c r="G19" s="38">
        <f t="shared" si="1"/>
        <v>108.0110497237569</v>
      </c>
    </row>
    <row r="20" spans="1:7" s="13" customFormat="1" ht="63" customHeight="1">
      <c r="A20" s="26" t="s">
        <v>34</v>
      </c>
      <c r="B20" s="25" t="s">
        <v>16</v>
      </c>
      <c r="C20" s="36">
        <v>45.3</v>
      </c>
      <c r="D20" s="36">
        <v>11.6</v>
      </c>
      <c r="E20" s="36">
        <f t="shared" si="0"/>
        <v>25.607064017660047</v>
      </c>
      <c r="F20" s="37">
        <v>15.3</v>
      </c>
      <c r="G20" s="38">
        <f t="shared" si="1"/>
        <v>75.81699346405229</v>
      </c>
    </row>
    <row r="21" spans="1:7" s="13" customFormat="1" ht="45.75" customHeight="1">
      <c r="A21" s="24" t="s">
        <v>35</v>
      </c>
      <c r="B21" s="27" t="s">
        <v>36</v>
      </c>
      <c r="C21" s="36">
        <v>0.4</v>
      </c>
      <c r="D21" s="36">
        <v>0</v>
      </c>
      <c r="E21" s="36">
        <f t="shared" si="0"/>
        <v>0</v>
      </c>
      <c r="F21" s="37"/>
      <c r="G21" s="38"/>
    </row>
    <row r="22" spans="1:7" s="13" customFormat="1" ht="44.25" customHeight="1">
      <c r="A22" s="44" t="s">
        <v>9</v>
      </c>
      <c r="B22" s="45"/>
      <c r="C22" s="46">
        <f>C5+C6+C7+C8+C9+C10+C12+C14+C15+C16+C18+C19+C20+C17+C13+C11+C21</f>
        <v>13174.699999999995</v>
      </c>
      <c r="D22" s="46">
        <f>D5+D6+D7+D8+D9+D10+D12+D14+D15+D16+D18+D19+D20+D17+D13+D11+D21</f>
        <v>4861.6</v>
      </c>
      <c r="E22" s="46">
        <f>D22/C22*100</f>
        <v>36.901030004478294</v>
      </c>
      <c r="F22" s="46">
        <f>SUM(F5:F21)</f>
        <v>4755.6</v>
      </c>
      <c r="G22" s="47">
        <f t="shared" si="1"/>
        <v>102.22895113129783</v>
      </c>
    </row>
    <row r="23" spans="1:7" s="1" customFormat="1" ht="18.75">
      <c r="A23" s="28" t="s">
        <v>39</v>
      </c>
      <c r="B23" s="29"/>
      <c r="C23" s="33">
        <f>C24-C22</f>
        <v>864.8000000000047</v>
      </c>
      <c r="D23" s="33">
        <f>D24-D22</f>
        <v>825.2999999999993</v>
      </c>
      <c r="E23" s="34">
        <f t="shared" si="0"/>
        <v>95.43246993524454</v>
      </c>
      <c r="F23" s="35">
        <f>F24-F22</f>
        <v>717.6999999999998</v>
      </c>
      <c r="G23" s="32">
        <f t="shared" si="1"/>
        <v>114.9923366309042</v>
      </c>
    </row>
    <row r="24" spans="1:7" s="1" customFormat="1" ht="18.75">
      <c r="A24" s="48" t="s">
        <v>40</v>
      </c>
      <c r="B24" s="49"/>
      <c r="C24" s="50">
        <v>14039.5</v>
      </c>
      <c r="D24" s="50">
        <v>5686.9</v>
      </c>
      <c r="E24" s="42">
        <f>D24/C24*100</f>
        <v>40.50642829160582</v>
      </c>
      <c r="F24" s="51">
        <v>5473.3</v>
      </c>
      <c r="G24" s="43">
        <f t="shared" si="1"/>
        <v>103.9025816235178</v>
      </c>
    </row>
    <row r="25" spans="1:5" s="1" customFormat="1" ht="15">
      <c r="A25" s="6"/>
      <c r="B25" s="7"/>
      <c r="C25" s="16"/>
      <c r="D25" s="15"/>
      <c r="E25" s="15"/>
    </row>
    <row r="26" spans="1:5" s="1" customFormat="1" ht="15">
      <c r="A26" s="6"/>
      <c r="B26" s="15"/>
      <c r="C26" s="16"/>
      <c r="D26" s="15"/>
      <c r="E26" s="15"/>
    </row>
    <row r="27" spans="1:5" s="1" customFormat="1" ht="15">
      <c r="A27" s="6"/>
      <c r="B27" s="7"/>
      <c r="C27" s="16"/>
      <c r="D27" s="15"/>
      <c r="E27" s="15"/>
    </row>
    <row r="28" spans="1:5" s="1" customFormat="1" ht="15">
      <c r="A28" s="6"/>
      <c r="B28" s="7"/>
      <c r="C28" s="9"/>
      <c r="D28" s="15"/>
      <c r="E28" s="15"/>
    </row>
    <row r="29" spans="1:5" s="1" customFormat="1" ht="15">
      <c r="A29" s="6"/>
      <c r="B29" s="7"/>
      <c r="C29" s="9"/>
      <c r="D29" s="15"/>
      <c r="E29" s="15"/>
    </row>
    <row r="30" spans="1:5" s="1" customFormat="1" ht="15">
      <c r="A30" s="6"/>
      <c r="B30" s="7"/>
      <c r="C30" s="9"/>
      <c r="D30" s="15"/>
      <c r="E30" s="15"/>
    </row>
    <row r="31" spans="1:5" s="1" customFormat="1" ht="15">
      <c r="A31" s="6"/>
      <c r="B31" s="7"/>
      <c r="C31" s="9"/>
      <c r="D31" s="15"/>
      <c r="E31" s="15"/>
    </row>
    <row r="32" spans="1:5" s="1" customFormat="1" ht="15">
      <c r="A32" s="6"/>
      <c r="B32" s="7"/>
      <c r="C32" s="9"/>
      <c r="D32" s="15"/>
      <c r="E32" s="15"/>
    </row>
    <row r="33" spans="1:5" s="1" customFormat="1" ht="15">
      <c r="A33" s="6"/>
      <c r="B33" s="7"/>
      <c r="C33" s="9"/>
      <c r="D33" s="15"/>
      <c r="E33" s="15"/>
    </row>
    <row r="34" spans="1:5" s="1" customFormat="1" ht="15">
      <c r="A34" s="6"/>
      <c r="B34" s="7"/>
      <c r="C34" s="9"/>
      <c r="D34" s="15"/>
      <c r="E34" s="15"/>
    </row>
    <row r="35" spans="1:5" s="1" customFormat="1" ht="15">
      <c r="A35" s="6"/>
      <c r="B35" s="7"/>
      <c r="C35" s="15"/>
      <c r="D35" s="15"/>
      <c r="E35" s="15"/>
    </row>
    <row r="36" spans="1:5" s="1" customFormat="1" ht="15">
      <c r="A36" s="6"/>
      <c r="B36" s="7"/>
      <c r="C36" s="9"/>
      <c r="D36" s="15"/>
      <c r="E36" s="15"/>
    </row>
    <row r="37" spans="1:5" s="1" customFormat="1" ht="15">
      <c r="A37" s="6"/>
      <c r="B37" s="7"/>
      <c r="C37" s="9"/>
      <c r="D37" s="15"/>
      <c r="E37" s="15"/>
    </row>
    <row r="38" spans="1:5" s="1" customFormat="1" ht="15">
      <c r="A38" s="6"/>
      <c r="B38" s="7"/>
      <c r="C38" s="9"/>
      <c r="D38" s="15"/>
      <c r="E38" s="15"/>
    </row>
    <row r="39" spans="1:5" s="1" customFormat="1" ht="15">
      <c r="A39" s="6"/>
      <c r="B39" s="7"/>
      <c r="C39" s="9"/>
      <c r="D39" s="15"/>
      <c r="E39" s="15"/>
    </row>
    <row r="40" spans="1:5" s="1" customFormat="1" ht="15">
      <c r="A40" s="6"/>
      <c r="B40" s="7"/>
      <c r="C40" s="9"/>
      <c r="D40" s="15"/>
      <c r="E40" s="15"/>
    </row>
    <row r="41" spans="1:5" s="1" customFormat="1" ht="15">
      <c r="A41" s="6"/>
      <c r="B41" s="7"/>
      <c r="C41" s="9"/>
      <c r="D41" s="15"/>
      <c r="E41" s="15"/>
    </row>
    <row r="42" spans="1:5" s="1" customFormat="1" ht="15">
      <c r="A42" s="6"/>
      <c r="B42" s="7"/>
      <c r="C42" s="9"/>
      <c r="D42" s="15"/>
      <c r="E42" s="15"/>
    </row>
    <row r="43" spans="1:5" s="1" customFormat="1" ht="15">
      <c r="A43" s="6"/>
      <c r="B43" s="7"/>
      <c r="C43" s="9"/>
      <c r="D43" s="15"/>
      <c r="E43" s="15"/>
    </row>
    <row r="44" spans="1:5" s="1" customFormat="1" ht="15">
      <c r="A44" s="6"/>
      <c r="B44" s="7"/>
      <c r="C44" s="9"/>
      <c r="D44" s="15"/>
      <c r="E44" s="15"/>
    </row>
    <row r="45" spans="1:5" s="1" customFormat="1" ht="15">
      <c r="A45" s="6"/>
      <c r="B45" s="7"/>
      <c r="C45" s="9"/>
      <c r="D45" s="15"/>
      <c r="E45" s="15"/>
    </row>
    <row r="46" spans="1:5" s="1" customFormat="1" ht="15">
      <c r="A46" s="6"/>
      <c r="B46" s="7"/>
      <c r="C46" s="9"/>
      <c r="D46" s="15"/>
      <c r="E46" s="15"/>
    </row>
    <row r="47" spans="1:5" s="1" customFormat="1" ht="15">
      <c r="A47" s="6"/>
      <c r="B47" s="7"/>
      <c r="C47" s="9"/>
      <c r="D47" s="15"/>
      <c r="E47" s="15"/>
    </row>
    <row r="48" spans="1:5" s="1" customFormat="1" ht="15">
      <c r="A48" s="6"/>
      <c r="B48" s="7"/>
      <c r="C48" s="9"/>
      <c r="D48" s="15"/>
      <c r="E48" s="15"/>
    </row>
    <row r="49" spans="1:5" s="1" customFormat="1" ht="15">
      <c r="A49" s="6"/>
      <c r="B49" s="7"/>
      <c r="C49" s="9"/>
      <c r="D49" s="15"/>
      <c r="E49" s="15"/>
    </row>
    <row r="50" spans="1:5" s="1" customFormat="1" ht="15">
      <c r="A50" s="6"/>
      <c r="B50" s="7"/>
      <c r="C50" s="9"/>
      <c r="D50" s="15"/>
      <c r="E50" s="15"/>
    </row>
    <row r="51" spans="1:5" s="1" customFormat="1" ht="15">
      <c r="A51" s="6"/>
      <c r="B51" s="7"/>
      <c r="C51" s="9"/>
      <c r="D51" s="15"/>
      <c r="E51" s="15"/>
    </row>
    <row r="52" spans="1:5" s="1" customFormat="1" ht="15">
      <c r="A52" s="6"/>
      <c r="B52" s="7"/>
      <c r="C52" s="9"/>
      <c r="D52" s="15"/>
      <c r="E52" s="15"/>
    </row>
    <row r="53" spans="1:5" s="1" customFormat="1" ht="15">
      <c r="A53" s="6"/>
      <c r="B53" s="7"/>
      <c r="C53" s="9"/>
      <c r="D53" s="15"/>
      <c r="E53" s="15"/>
    </row>
    <row r="54" spans="1:5" s="1" customFormat="1" ht="15">
      <c r="A54" s="6"/>
      <c r="B54" s="7"/>
      <c r="C54" s="9"/>
      <c r="D54" s="15"/>
      <c r="E54" s="15"/>
    </row>
    <row r="55" spans="1:5" s="1" customFormat="1" ht="15">
      <c r="A55" s="6"/>
      <c r="B55" s="7"/>
      <c r="C55" s="9"/>
      <c r="D55" s="15"/>
      <c r="E55" s="15"/>
    </row>
    <row r="56" spans="1:5" s="1" customFormat="1" ht="15">
      <c r="A56" s="6"/>
      <c r="B56" s="7"/>
      <c r="C56" s="9"/>
      <c r="D56" s="15"/>
      <c r="E56" s="15"/>
    </row>
    <row r="57" spans="1:5" s="1" customFormat="1" ht="15">
      <c r="A57" s="6"/>
      <c r="B57" s="7"/>
      <c r="C57" s="9"/>
      <c r="D57" s="15"/>
      <c r="E57" s="15"/>
    </row>
    <row r="58" spans="1:5" s="1" customFormat="1" ht="15">
      <c r="A58" s="6"/>
      <c r="B58" s="7"/>
      <c r="C58" s="9"/>
      <c r="D58" s="15"/>
      <c r="E58" s="15"/>
    </row>
    <row r="59" spans="1:5" s="1" customFormat="1" ht="15">
      <c r="A59" s="6"/>
      <c r="B59" s="7"/>
      <c r="C59" s="9"/>
      <c r="D59" s="15"/>
      <c r="E59" s="15"/>
    </row>
    <row r="60" spans="1:5" s="1" customFormat="1" ht="15">
      <c r="A60" s="6"/>
      <c r="B60" s="7"/>
      <c r="C60" s="9"/>
      <c r="D60" s="15"/>
      <c r="E60" s="15"/>
    </row>
    <row r="61" spans="1:5" s="1" customFormat="1" ht="15">
      <c r="A61" s="6"/>
      <c r="B61" s="7"/>
      <c r="C61" s="9"/>
      <c r="D61" s="15"/>
      <c r="E61" s="15"/>
    </row>
    <row r="62" spans="1:5" s="1" customFormat="1" ht="15">
      <c r="A62" s="6"/>
      <c r="B62" s="7"/>
      <c r="C62" s="9"/>
      <c r="D62" s="15"/>
      <c r="E62" s="15"/>
    </row>
    <row r="63" spans="1:5" s="1" customFormat="1" ht="15">
      <c r="A63" s="6"/>
      <c r="B63" s="7"/>
      <c r="C63" s="9"/>
      <c r="D63" s="15"/>
      <c r="E63" s="15"/>
    </row>
    <row r="64" spans="1:5" s="1" customFormat="1" ht="15">
      <c r="A64" s="6"/>
      <c r="B64" s="7"/>
      <c r="C64" s="9"/>
      <c r="D64" s="15"/>
      <c r="E64" s="15"/>
    </row>
    <row r="65" spans="1:5" s="1" customFormat="1" ht="15">
      <c r="A65" s="6"/>
      <c r="B65" s="7"/>
      <c r="C65" s="9"/>
      <c r="D65" s="15"/>
      <c r="E65" s="15"/>
    </row>
    <row r="66" spans="1:5" s="1" customFormat="1" ht="15">
      <c r="A66" s="6"/>
      <c r="B66" s="7"/>
      <c r="C66" s="9"/>
      <c r="D66" s="15"/>
      <c r="E66" s="15"/>
    </row>
    <row r="67" spans="1:5" s="1" customFormat="1" ht="15">
      <c r="A67" s="6"/>
      <c r="B67" s="7"/>
      <c r="C67" s="9"/>
      <c r="D67" s="15"/>
      <c r="E67" s="15"/>
    </row>
    <row r="68" spans="1:5" s="1" customFormat="1" ht="15">
      <c r="A68" s="6"/>
      <c r="B68" s="7"/>
      <c r="C68" s="9"/>
      <c r="D68" s="15"/>
      <c r="E68" s="15"/>
    </row>
    <row r="69" spans="1:5" s="1" customFormat="1" ht="15">
      <c r="A69" s="6"/>
      <c r="B69" s="7"/>
      <c r="C69" s="9"/>
      <c r="D69" s="15"/>
      <c r="E69" s="15"/>
    </row>
    <row r="70" spans="1:5" s="1" customFormat="1" ht="15">
      <c r="A70" s="6"/>
      <c r="B70" s="7"/>
      <c r="C70" s="9"/>
      <c r="D70" s="15"/>
      <c r="E70" s="15"/>
    </row>
    <row r="71" spans="1:5" s="1" customFormat="1" ht="15">
      <c r="A71" s="6"/>
      <c r="B71" s="7"/>
      <c r="C71" s="9"/>
      <c r="D71" s="15"/>
      <c r="E71" s="15"/>
    </row>
    <row r="72" spans="1:5" s="1" customFormat="1" ht="15">
      <c r="A72" s="6"/>
      <c r="B72" s="7"/>
      <c r="C72" s="9"/>
      <c r="D72" s="15"/>
      <c r="E72" s="15"/>
    </row>
    <row r="73" spans="1:5" s="1" customFormat="1" ht="15">
      <c r="A73" s="6"/>
      <c r="B73" s="7"/>
      <c r="C73" s="9"/>
      <c r="D73" s="15"/>
      <c r="E73" s="15"/>
    </row>
    <row r="74" spans="1:5" s="1" customFormat="1" ht="15">
      <c r="A74" s="6"/>
      <c r="B74" s="7"/>
      <c r="C74" s="9"/>
      <c r="D74" s="15"/>
      <c r="E74" s="15"/>
    </row>
    <row r="75" spans="1:5" s="1" customFormat="1" ht="15">
      <c r="A75" s="6"/>
      <c r="B75" s="7"/>
      <c r="C75" s="9"/>
      <c r="D75" s="15"/>
      <c r="E75" s="15"/>
    </row>
    <row r="76" spans="1:5" s="1" customFormat="1" ht="15">
      <c r="A76" s="6"/>
      <c r="B76" s="7"/>
      <c r="C76" s="9"/>
      <c r="D76" s="15"/>
      <c r="E76" s="15"/>
    </row>
    <row r="77" spans="1:5" s="1" customFormat="1" ht="15">
      <c r="A77" s="6"/>
      <c r="B77" s="7"/>
      <c r="C77" s="9"/>
      <c r="D77" s="15"/>
      <c r="E77" s="15"/>
    </row>
    <row r="78" spans="1:5" s="1" customFormat="1" ht="15">
      <c r="A78" s="6"/>
      <c r="B78" s="7"/>
      <c r="C78" s="9"/>
      <c r="D78" s="15"/>
      <c r="E78" s="15"/>
    </row>
    <row r="79" spans="1:5" s="1" customFormat="1" ht="15">
      <c r="A79" s="6"/>
      <c r="B79" s="7"/>
      <c r="C79" s="9"/>
      <c r="D79" s="15"/>
      <c r="E79" s="15"/>
    </row>
    <row r="80" spans="1:5" s="1" customFormat="1" ht="15">
      <c r="A80" s="6"/>
      <c r="B80" s="7"/>
      <c r="C80" s="9"/>
      <c r="D80" s="15"/>
      <c r="E80" s="15"/>
    </row>
    <row r="81" spans="1:5" s="1" customFormat="1" ht="15">
      <c r="A81" s="6"/>
      <c r="B81" s="7"/>
      <c r="C81" s="9"/>
      <c r="D81" s="15"/>
      <c r="E81" s="15"/>
    </row>
    <row r="82" spans="1:5" s="1" customFormat="1" ht="15">
      <c r="A82" s="6"/>
      <c r="B82" s="7"/>
      <c r="C82" s="9"/>
      <c r="D82" s="15"/>
      <c r="E82" s="15"/>
    </row>
    <row r="83" spans="1:5" s="1" customFormat="1" ht="15">
      <c r="A83" s="6"/>
      <c r="B83" s="7"/>
      <c r="C83" s="9"/>
      <c r="D83" s="15"/>
      <c r="E83" s="15"/>
    </row>
    <row r="84" spans="1:5" s="1" customFormat="1" ht="15">
      <c r="A84" s="6"/>
      <c r="B84" s="7"/>
      <c r="C84" s="9"/>
      <c r="D84" s="15"/>
      <c r="E84" s="15"/>
    </row>
    <row r="85" spans="1:5" s="1" customFormat="1" ht="15">
      <c r="A85" s="6"/>
      <c r="B85" s="7"/>
      <c r="C85" s="9"/>
      <c r="D85" s="15"/>
      <c r="E85" s="15"/>
    </row>
    <row r="86" spans="1:5" s="1" customFormat="1" ht="15">
      <c r="A86" s="6"/>
      <c r="B86" s="7"/>
      <c r="C86" s="9"/>
      <c r="D86" s="15"/>
      <c r="E86" s="15"/>
    </row>
    <row r="87" spans="1:5" s="1" customFormat="1" ht="15">
      <c r="A87" s="6"/>
      <c r="B87" s="7"/>
      <c r="C87" s="9"/>
      <c r="D87" s="15"/>
      <c r="E87" s="15"/>
    </row>
    <row r="88" spans="1:5" s="1" customFormat="1" ht="15">
      <c r="A88" s="6"/>
      <c r="B88" s="7"/>
      <c r="C88" s="9"/>
      <c r="D88" s="15"/>
      <c r="E88" s="15"/>
    </row>
    <row r="89" spans="1:5" s="1" customFormat="1" ht="15">
      <c r="A89" s="6"/>
      <c r="B89" s="7"/>
      <c r="C89" s="9"/>
      <c r="D89" s="15"/>
      <c r="E89" s="15"/>
    </row>
    <row r="90" spans="1:5" s="1" customFormat="1" ht="15">
      <c r="A90" s="6"/>
      <c r="B90" s="7"/>
      <c r="C90" s="9"/>
      <c r="D90" s="15"/>
      <c r="E90" s="15"/>
    </row>
    <row r="91" spans="1:5" s="1" customFormat="1" ht="15">
      <c r="A91" s="6"/>
      <c r="B91" s="7"/>
      <c r="C91" s="9"/>
      <c r="D91" s="15"/>
      <c r="E91" s="15"/>
    </row>
    <row r="92" spans="1:5" s="1" customFormat="1" ht="15">
      <c r="A92" s="6"/>
      <c r="B92" s="7"/>
      <c r="C92" s="9"/>
      <c r="D92" s="15"/>
      <c r="E92" s="15"/>
    </row>
    <row r="93" spans="1:5" s="1" customFormat="1" ht="15">
      <c r="A93" s="6"/>
      <c r="B93" s="7"/>
      <c r="C93" s="9"/>
      <c r="D93" s="15"/>
      <c r="E93" s="15"/>
    </row>
    <row r="94" spans="1:5" s="1" customFormat="1" ht="15">
      <c r="A94" s="6"/>
      <c r="B94" s="7"/>
      <c r="C94" s="9"/>
      <c r="D94" s="15"/>
      <c r="E94" s="15"/>
    </row>
    <row r="95" spans="1:5" s="1" customFormat="1" ht="15">
      <c r="A95" s="6"/>
      <c r="B95" s="7"/>
      <c r="C95" s="9"/>
      <c r="D95" s="15"/>
      <c r="E95" s="15"/>
    </row>
    <row r="96" spans="1:5" s="1" customFormat="1" ht="15">
      <c r="A96" s="6"/>
      <c r="B96" s="7"/>
      <c r="C96" s="9"/>
      <c r="D96" s="15"/>
      <c r="E96" s="15"/>
    </row>
    <row r="97" spans="1:5" s="1" customFormat="1" ht="15">
      <c r="A97" s="6"/>
      <c r="B97" s="7"/>
      <c r="C97" s="9"/>
      <c r="D97" s="15"/>
      <c r="E97" s="15"/>
    </row>
    <row r="98" spans="4:5" ht="16.5">
      <c r="D98" s="19"/>
      <c r="E98" s="19"/>
    </row>
    <row r="99" spans="4:5" ht="16.5">
      <c r="D99" s="19"/>
      <c r="E99" s="19"/>
    </row>
    <row r="100" spans="4:5" ht="16.5">
      <c r="D100" s="19"/>
      <c r="E100" s="19"/>
    </row>
    <row r="101" spans="4:5" ht="16.5">
      <c r="D101" s="19"/>
      <c r="E101" s="19"/>
    </row>
    <row r="102" spans="4:5" ht="16.5">
      <c r="D102" s="19"/>
      <c r="E102" s="19"/>
    </row>
    <row r="103" spans="4:5" ht="16.5">
      <c r="D103" s="19"/>
      <c r="E103" s="19"/>
    </row>
    <row r="104" spans="4:5" ht="16.5">
      <c r="D104" s="19"/>
      <c r="E104" s="19"/>
    </row>
    <row r="105" spans="4:5" ht="16.5">
      <c r="D105" s="19"/>
      <c r="E105" s="19"/>
    </row>
    <row r="106" spans="4:5" ht="16.5">
      <c r="D106" s="19"/>
      <c r="E106" s="19"/>
    </row>
    <row r="107" spans="4:5" ht="16.5">
      <c r="D107" s="19"/>
      <c r="E107" s="19"/>
    </row>
    <row r="108" spans="4:5" ht="16.5">
      <c r="D108" s="19"/>
      <c r="E108" s="19"/>
    </row>
    <row r="109" spans="4:5" ht="16.5">
      <c r="D109" s="19"/>
      <c r="E109" s="19"/>
    </row>
    <row r="110" spans="4:5" ht="16.5">
      <c r="D110" s="19"/>
      <c r="E110" s="19"/>
    </row>
    <row r="111" spans="4:5" ht="16.5">
      <c r="D111" s="19"/>
      <c r="E111" s="19"/>
    </row>
    <row r="112" spans="4:5" ht="16.5">
      <c r="D112" s="19"/>
      <c r="E112" s="19"/>
    </row>
    <row r="113" spans="4:5" ht="16.5">
      <c r="D113" s="19"/>
      <c r="E113" s="19"/>
    </row>
    <row r="114" spans="4:5" ht="16.5">
      <c r="D114" s="19"/>
      <c r="E114" s="19"/>
    </row>
    <row r="115" spans="4:5" ht="16.5">
      <c r="D115" s="19"/>
      <c r="E115" s="19"/>
    </row>
    <row r="116" spans="4:5" ht="16.5">
      <c r="D116" s="19"/>
      <c r="E116" s="19"/>
    </row>
    <row r="117" spans="4:5" ht="16.5">
      <c r="D117" s="19"/>
      <c r="E117" s="19"/>
    </row>
    <row r="118" spans="4:5" ht="16.5">
      <c r="D118" s="19"/>
      <c r="E118" s="19"/>
    </row>
    <row r="119" spans="4:5" ht="16.5">
      <c r="D119" s="19"/>
      <c r="E119" s="19"/>
    </row>
    <row r="120" spans="4:5" ht="16.5">
      <c r="D120" s="19"/>
      <c r="E120" s="19"/>
    </row>
    <row r="121" spans="4:5" ht="16.5">
      <c r="D121" s="19"/>
      <c r="E121" s="19"/>
    </row>
    <row r="122" spans="4:5" ht="16.5">
      <c r="D122" s="19"/>
      <c r="E122" s="19"/>
    </row>
    <row r="123" spans="4:5" ht="16.5">
      <c r="D123" s="19"/>
      <c r="E123" s="19"/>
    </row>
    <row r="124" spans="4:5" ht="16.5">
      <c r="D124" s="19"/>
      <c r="E124" s="19"/>
    </row>
    <row r="125" spans="4:5" ht="16.5">
      <c r="D125" s="19"/>
      <c r="E125" s="19"/>
    </row>
    <row r="126" spans="4:5" ht="16.5">
      <c r="D126" s="19"/>
      <c r="E126" s="19"/>
    </row>
    <row r="127" spans="4:5" ht="16.5">
      <c r="D127" s="19"/>
      <c r="E127" s="19"/>
    </row>
    <row r="128" spans="4:5" ht="16.5">
      <c r="D128" s="19"/>
      <c r="E128" s="19"/>
    </row>
    <row r="129" spans="4:5" ht="16.5">
      <c r="D129" s="19"/>
      <c r="E129" s="19"/>
    </row>
    <row r="130" spans="4:5" ht="16.5">
      <c r="D130" s="19"/>
      <c r="E130" s="19"/>
    </row>
    <row r="131" spans="4:5" ht="16.5">
      <c r="D131" s="19"/>
      <c r="E131" s="19"/>
    </row>
    <row r="132" spans="4:5" ht="16.5">
      <c r="D132" s="19"/>
      <c r="E132" s="19"/>
    </row>
    <row r="133" spans="4:5" ht="16.5">
      <c r="D133" s="19"/>
      <c r="E133" s="19"/>
    </row>
    <row r="134" spans="4:5" ht="16.5">
      <c r="D134" s="19"/>
      <c r="E134" s="19"/>
    </row>
    <row r="135" spans="4:5" ht="16.5">
      <c r="D135" s="19"/>
      <c r="E135" s="19"/>
    </row>
    <row r="136" spans="4:5" ht="16.5">
      <c r="D136" s="19"/>
      <c r="E136" s="19"/>
    </row>
    <row r="137" spans="4:5" ht="16.5">
      <c r="D137" s="19"/>
      <c r="E137" s="19"/>
    </row>
    <row r="138" spans="4:5" ht="16.5">
      <c r="D138" s="19"/>
      <c r="E138" s="19"/>
    </row>
    <row r="139" spans="4:5" ht="16.5">
      <c r="D139" s="19"/>
      <c r="E139" s="19"/>
    </row>
    <row r="140" spans="4:5" ht="16.5">
      <c r="D140" s="19"/>
      <c r="E140" s="19"/>
    </row>
    <row r="141" spans="4:5" ht="16.5">
      <c r="D141" s="19"/>
      <c r="E141" s="19"/>
    </row>
    <row r="142" spans="4:5" ht="16.5">
      <c r="D142" s="19"/>
      <c r="E142" s="19"/>
    </row>
    <row r="143" spans="4:5" ht="16.5">
      <c r="D143" s="19"/>
      <c r="E143" s="19"/>
    </row>
    <row r="144" spans="4:5" ht="16.5">
      <c r="D144" s="19"/>
      <c r="E144" s="19"/>
    </row>
    <row r="145" spans="4:5" ht="16.5">
      <c r="D145" s="19"/>
      <c r="E145" s="19"/>
    </row>
    <row r="146" spans="4:5" ht="16.5">
      <c r="D146" s="19"/>
      <c r="E146" s="19"/>
    </row>
    <row r="147" spans="4:5" ht="16.5">
      <c r="D147" s="19"/>
      <c r="E147" s="19"/>
    </row>
    <row r="148" spans="4:5" ht="16.5">
      <c r="D148" s="19"/>
      <c r="E148" s="19"/>
    </row>
    <row r="149" spans="4:5" ht="16.5">
      <c r="D149" s="19"/>
      <c r="E149" s="19"/>
    </row>
    <row r="150" spans="4:5" ht="16.5">
      <c r="D150" s="19"/>
      <c r="E150" s="19"/>
    </row>
    <row r="151" spans="4:5" ht="16.5">
      <c r="D151" s="19"/>
      <c r="E151" s="19"/>
    </row>
    <row r="152" spans="4:5" ht="16.5">
      <c r="D152" s="19"/>
      <c r="E152" s="19"/>
    </row>
    <row r="153" spans="4:5" ht="16.5">
      <c r="D153" s="19"/>
      <c r="E153" s="19"/>
    </row>
    <row r="154" spans="4:5" ht="16.5">
      <c r="D154" s="19"/>
      <c r="E154" s="19"/>
    </row>
    <row r="155" spans="4:5" ht="16.5">
      <c r="D155" s="19"/>
      <c r="E155" s="19"/>
    </row>
    <row r="156" spans="4:5" ht="16.5">
      <c r="D156" s="19"/>
      <c r="E156" s="19"/>
    </row>
    <row r="157" spans="4:5" ht="16.5">
      <c r="D157" s="19"/>
      <c r="E157" s="19"/>
    </row>
    <row r="158" spans="4:5" ht="16.5">
      <c r="D158" s="19"/>
      <c r="E158" s="19"/>
    </row>
    <row r="159" spans="4:5" ht="16.5">
      <c r="D159" s="19"/>
      <c r="E159" s="19"/>
    </row>
    <row r="160" spans="4:5" ht="16.5">
      <c r="D160" s="19"/>
      <c r="E160" s="19"/>
    </row>
    <row r="161" spans="4:5" ht="16.5">
      <c r="D161" s="19"/>
      <c r="E161" s="19"/>
    </row>
    <row r="162" spans="4:5" ht="16.5">
      <c r="D162" s="19"/>
      <c r="E162" s="19"/>
    </row>
    <row r="163" spans="4:5" ht="16.5">
      <c r="D163" s="19"/>
      <c r="E163" s="19"/>
    </row>
    <row r="164" spans="4:5" ht="16.5">
      <c r="D164" s="19"/>
      <c r="E164" s="19"/>
    </row>
    <row r="165" spans="4:5" ht="16.5">
      <c r="D165" s="19"/>
      <c r="E165" s="19"/>
    </row>
    <row r="166" spans="4:5" ht="16.5">
      <c r="D166" s="19"/>
      <c r="E166" s="19"/>
    </row>
    <row r="167" spans="4:5" ht="16.5">
      <c r="D167" s="19"/>
      <c r="E167" s="19"/>
    </row>
    <row r="168" spans="4:5" ht="16.5">
      <c r="D168" s="19"/>
      <c r="E168" s="19"/>
    </row>
    <row r="169" spans="4:5" ht="16.5">
      <c r="D169" s="19"/>
      <c r="E169" s="19"/>
    </row>
    <row r="170" spans="4:5" ht="16.5">
      <c r="D170" s="19"/>
      <c r="E170" s="19"/>
    </row>
    <row r="171" spans="4:5" ht="16.5">
      <c r="D171" s="19"/>
      <c r="E171" s="19"/>
    </row>
    <row r="172" spans="4:5" ht="16.5">
      <c r="D172" s="19"/>
      <c r="E172" s="19"/>
    </row>
    <row r="173" spans="4:5" ht="16.5">
      <c r="D173" s="19"/>
      <c r="E173" s="19"/>
    </row>
    <row r="174" spans="4:5" ht="16.5">
      <c r="D174" s="19"/>
      <c r="E174" s="19"/>
    </row>
    <row r="175" spans="4:5" ht="16.5">
      <c r="D175" s="19"/>
      <c r="E175" s="19"/>
    </row>
    <row r="176" spans="4:5" ht="16.5">
      <c r="D176" s="19"/>
      <c r="E176" s="19"/>
    </row>
    <row r="177" spans="4:5" ht="16.5">
      <c r="D177" s="19"/>
      <c r="E177" s="19"/>
    </row>
    <row r="178" spans="4:5" ht="16.5">
      <c r="D178" s="19"/>
      <c r="E178" s="19"/>
    </row>
    <row r="179" spans="4:5" ht="16.5">
      <c r="D179" s="19"/>
      <c r="E179" s="19"/>
    </row>
    <row r="180" spans="4:5" ht="16.5">
      <c r="D180" s="19"/>
      <c r="E180" s="19"/>
    </row>
    <row r="181" spans="4:5" ht="16.5">
      <c r="D181" s="19"/>
      <c r="E181" s="19"/>
    </row>
    <row r="182" spans="4:5" ht="16.5">
      <c r="D182" s="19"/>
      <c r="E182" s="19"/>
    </row>
    <row r="183" spans="4:5" ht="16.5">
      <c r="D183" s="19"/>
      <c r="E183" s="19"/>
    </row>
    <row r="184" spans="4:5" ht="16.5">
      <c r="D184" s="19"/>
      <c r="E184" s="19"/>
    </row>
    <row r="185" spans="4:5" ht="16.5">
      <c r="D185" s="19"/>
      <c r="E185" s="19"/>
    </row>
    <row r="186" spans="4:5" ht="16.5">
      <c r="D186" s="10"/>
      <c r="E186" s="19"/>
    </row>
    <row r="187" spans="4:5" ht="16.5">
      <c r="D187" s="10"/>
      <c r="E187" s="10"/>
    </row>
    <row r="188" spans="4:5" ht="16.5">
      <c r="D188" s="10"/>
      <c r="E188" s="10"/>
    </row>
    <row r="189" spans="4:5" ht="16.5">
      <c r="D189" s="10"/>
      <c r="E189" s="10"/>
    </row>
    <row r="190" spans="4:5" ht="16.5">
      <c r="D190" s="10"/>
      <c r="E190" s="10"/>
    </row>
    <row r="191" spans="4:5" ht="16.5">
      <c r="D191" s="10"/>
      <c r="E191" s="10"/>
    </row>
    <row r="192" spans="4:5" ht="16.5">
      <c r="D192" s="10"/>
      <c r="E192" s="10"/>
    </row>
    <row r="193" spans="4:5" ht="16.5">
      <c r="D193" s="10"/>
      <c r="E193" s="10"/>
    </row>
    <row r="194" spans="4:5" ht="16.5">
      <c r="D194" s="10"/>
      <c r="E194" s="10"/>
    </row>
    <row r="195" spans="4:5" ht="16.5">
      <c r="D195" s="10"/>
      <c r="E195" s="10"/>
    </row>
    <row r="196" spans="4:5" ht="16.5">
      <c r="D196" s="10"/>
      <c r="E196" s="10"/>
    </row>
    <row r="197" spans="4:5" ht="16.5">
      <c r="D197" s="10"/>
      <c r="E197" s="10"/>
    </row>
    <row r="198" spans="4:5" ht="16.5">
      <c r="D198" s="10"/>
      <c r="E198" s="10"/>
    </row>
    <row r="199" spans="4:5" ht="16.5">
      <c r="D199" s="10"/>
      <c r="E199" s="10"/>
    </row>
    <row r="200" spans="4:5" ht="16.5">
      <c r="D200" s="10"/>
      <c r="E200" s="10"/>
    </row>
    <row r="201" spans="4:5" ht="16.5">
      <c r="D201" s="10"/>
      <c r="E201" s="10"/>
    </row>
    <row r="202" spans="4:5" ht="16.5">
      <c r="D202" s="10"/>
      <c r="E202" s="10"/>
    </row>
    <row r="203" spans="4:5" ht="16.5">
      <c r="D203" s="10"/>
      <c r="E203" s="10"/>
    </row>
    <row r="204" spans="4:5" ht="16.5">
      <c r="D204" s="10"/>
      <c r="E204" s="10"/>
    </row>
    <row r="205" spans="4:5" ht="16.5">
      <c r="D205" s="10"/>
      <c r="E205" s="10"/>
    </row>
    <row r="206" spans="4:5" ht="16.5">
      <c r="D206" s="10"/>
      <c r="E206" s="10"/>
    </row>
    <row r="207" spans="4:5" ht="16.5">
      <c r="D207" s="10"/>
      <c r="E207" s="10"/>
    </row>
  </sheetData>
  <sheetProtection/>
  <mergeCells count="1">
    <mergeCell ref="A2:G2"/>
  </mergeCells>
  <printOptions/>
  <pageMargins left="0.1968503937007874" right="0" top="0.11811023622047245" bottom="0.11811023622047245" header="0.31496062992125984" footer="0.5118110236220472"/>
  <pageSetup fitToHeight="0" fitToWidth="1" horizontalDpi="600" verticalDpi="600" orientation="landscape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Комарова Т.</dc:creator>
  <cp:keywords/>
  <dc:description/>
  <cp:lastModifiedBy>User</cp:lastModifiedBy>
  <cp:lastPrinted>2019-07-26T11:25:44Z</cp:lastPrinted>
  <dcterms:created xsi:type="dcterms:W3CDTF">2013-10-10T04:49:13Z</dcterms:created>
  <dcterms:modified xsi:type="dcterms:W3CDTF">2019-07-29T08:33:30Z</dcterms:modified>
  <cp:category/>
  <cp:version/>
  <cp:contentType/>
  <cp:contentStatus/>
</cp:coreProperties>
</file>